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<sst xmlns="http://schemas.openxmlformats.org/spreadsheetml/2006/main" count="129" uniqueCount="94">
  <si>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</si>
  <si>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</si>
  <si>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</si>
  <si>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</si>
  <si>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</si>
  <si>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</si>
  <si>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</si>
  <si>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</si>
  <si>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</si>
  <si>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</si>
  <si>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</si>
  <si>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</si>
  <si>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</si>
  <si>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</si>
  <si>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</si>
  <si>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</si>
  <si>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</si>
  <si>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</si>
  <si>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</si>
  <si>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</si>
  <si>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</si>
  <si>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</si>
  <si>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</si>
  <si>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</si>
  <si>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</si>
  <si>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</si>
  <si>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</si>
  <si>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</si>
  <si>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</si>
  <si>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</si>
  <si>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</si>
  <si>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</si>
  <si>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</si>
  <si>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</si>
  <si>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</si>
  <si>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</si>
  <si>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</si>
  <si>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</si>
  <si>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</si>
  <si>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</si>
  <si>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</si>
  <si>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</si>
  <si>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</si>
  <si>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</si>
  <si>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</si>
  <si>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</si>
  <si>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</si>
  <si>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</si>
  <si>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</si>
  <si>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</si>
  <si>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</si>
  <si>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</si>
  <si>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</si>
  <si>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</si>
  <si>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21.11.19.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</si>
  <si>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22.11.19.</t>
    </r>
  </si>
  <si>
    <t>HRANA</t>
  </si>
  <si>
    <t>ĐURĐEVIĆ</t>
  </si>
  <si>
    <t>LUKI KOMERC</t>
  </si>
  <si>
    <t>PEKARA PANČEVO</t>
  </si>
  <si>
    <t>SNJEŽANA</t>
  </si>
  <si>
    <t>OST.MAT.TROŠ.</t>
  </si>
  <si>
    <t>HELENA GRAF</t>
  </si>
  <si>
    <t>MEDIKA PROJEKT</t>
  </si>
  <si>
    <t>N&amp;N BIROELEKTRONIK</t>
  </si>
  <si>
    <t>RADIJATOR</t>
  </si>
  <si>
    <t>REMONDIS MEDISON</t>
  </si>
  <si>
    <t>SANITARIJA2</t>
  </si>
  <si>
    <t>SOLUTION 1000</t>
  </si>
  <si>
    <t>VERONA</t>
  </si>
  <si>
    <t>VISIONEXPERTS</t>
  </si>
  <si>
    <t>ZORKA PHARM HEMIJA</t>
  </si>
  <si>
    <t>AUTOREMONT PIVAŠEVIĆ</t>
  </si>
  <si>
    <t>COCOS DOO</t>
  </si>
  <si>
    <t>COMTRADE</t>
  </si>
  <si>
    <t>EISM</t>
  </si>
  <si>
    <t>EKO GRUPA</t>
  </si>
  <si>
    <t>ENERGO TIPPO</t>
  </si>
  <si>
    <t>BIROELEKTRONIK 2</t>
  </si>
  <si>
    <t>HOGOJENA</t>
  </si>
  <si>
    <t>INEL</t>
  </si>
  <si>
    <t>INFOSOFT</t>
  </si>
  <si>
    <t>INTERMEDIKAL</t>
  </si>
  <si>
    <t>INVESTFARM</t>
  </si>
  <si>
    <t>LINDSTROM</t>
  </si>
  <si>
    <t>MEDICINSKI FAK.</t>
  </si>
  <si>
    <t>MEDISAL</t>
  </si>
  <si>
    <t>NEST-LIFT</t>
  </si>
  <si>
    <t>SIMENES HEALT CARE</t>
  </si>
  <si>
    <t>TEHNIKOM 015</t>
  </si>
  <si>
    <t>VODOVOD I KANAL.</t>
  </si>
  <si>
    <t>ZELENILO</t>
  </si>
  <si>
    <t>DUNAV OSIG.</t>
  </si>
  <si>
    <t>22.11.19.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</si>
</sst>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H33" sqref="H3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3" t="s">
        <v>0</v>
      </c>
      <c r="B1" s="13"/>
      <c r="C1" s="13"/>
    </row>
    <row r="3" spans="1:9" ht="15">
      <c r="A3" s="14" t="s">
        <v>1</v>
      </c>
      <c r="B3" s="14"/>
      <c r="C3" s="14"/>
      <c r="D3" s="14"/>
      <c r="E3" s="14"/>
      <c r="F3" s="14"/>
      <c r="G3" s="14"/>
      <c r="H3" s="7" t="s">
        <v>93</v>
      </c>
      <c r="I3" s="2"/>
    </row>
    <row r="5" spans="1:9" ht="15">
      <c r="A5" s="1"/>
      <c r="B5" t="s">
        <v>3</v>
      </c>
      <c r="F5" s="7" t="s">
        <v>54</v>
      </c>
      <c r="H5" s="5">
        <v>43956616.93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53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9100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2"/>
    </row>
    <row r="11" ht="15">
      <c r="L11" s="12"/>
    </row>
    <row r="12" spans="1:12" ht="15">
      <c r="A12" t="s">
        <v>49</v>
      </c>
      <c r="L12" s="6"/>
    </row>
    <row r="13" spans="8:12" ht="15">
      <c r="H13" s="6"/>
      <c r="L13" s="12"/>
    </row>
    <row r="14" spans="1:12" ht="15">
      <c r="A14" s="1" t="s">
        <v>2</v>
      </c>
      <c r="B14" t="s">
        <v>9</v>
      </c>
      <c r="H14" s="5">
        <v>6690991.31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2"/>
    </row>
    <row r="16" ht="15">
      <c r="H16" s="6"/>
    </row>
    <row r="17" spans="1:9" ht="15">
      <c r="A17" s="14" t="s">
        <v>48</v>
      </c>
      <c r="B17" s="14"/>
      <c r="C17" s="14"/>
      <c r="D17" s="14"/>
      <c r="E17" s="2"/>
      <c r="F17" s="7" t="s">
        <v>93</v>
      </c>
      <c r="H17" s="5">
        <v>37274725.62</v>
      </c>
      <c r="I17" s="1" t="s">
        <v>45</v>
      </c>
    </row>
    <row r="19" spans="1:2" ht="15">
      <c r="A19" s="14" t="s">
        <v>11</v>
      </c>
      <c r="B19" s="14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2457083.33</v>
      </c>
      <c r="I26" s="1" t="s">
        <v>45</v>
      </c>
    </row>
    <row r="27" spans="1:9" ht="15">
      <c r="A27" s="1" t="s">
        <v>21</v>
      </c>
      <c r="B27" t="s">
        <v>18</v>
      </c>
      <c r="H27" s="5">
        <v>4233907.98</v>
      </c>
      <c r="I27" s="1" t="s">
        <v>45</v>
      </c>
    </row>
    <row r="30" spans="1:5" ht="15">
      <c r="A30" s="14" t="s">
        <v>22</v>
      </c>
      <c r="B30" s="14"/>
      <c r="C30" s="14"/>
      <c r="D30" s="14"/>
      <c r="E30" s="14"/>
    </row>
    <row r="32" spans="1:9" ht="15">
      <c r="A32" s="1" t="s">
        <v>23</v>
      </c>
      <c r="B32" t="s">
        <v>24</v>
      </c>
      <c r="H32" s="5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4" t="s">
        <v>46</v>
      </c>
      <c r="B44" s="14"/>
      <c r="C44" s="14"/>
      <c r="H44" s="5">
        <f>SUM(H21:H43)</f>
        <v>6690991.3100000005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0">
      <selection activeCell="I18" sqref="I18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5" t="s">
        <v>0</v>
      </c>
      <c r="B1" s="15"/>
      <c r="C1" s="15"/>
    </row>
    <row r="3" spans="2:10" ht="15">
      <c r="B3" s="16" t="s">
        <v>55</v>
      </c>
      <c r="C3" s="16"/>
      <c r="D3" s="16"/>
      <c r="E3" s="16"/>
      <c r="F3" s="16"/>
      <c r="G3" s="16"/>
      <c r="H3" s="16"/>
      <c r="I3" s="2"/>
      <c r="J3" s="2"/>
    </row>
    <row r="6" spans="2:3" ht="15">
      <c r="B6" t="s">
        <v>50</v>
      </c>
      <c r="C6" s="9" t="s">
        <v>56</v>
      </c>
    </row>
    <row r="7" spans="2:3" ht="30">
      <c r="B7" s="8" t="s">
        <v>51</v>
      </c>
      <c r="C7" s="8" t="s">
        <v>52</v>
      </c>
    </row>
    <row r="8" spans="2:3" ht="15">
      <c r="B8" s="10" t="s">
        <v>57</v>
      </c>
      <c r="C8" s="11">
        <v>1012310.21</v>
      </c>
    </row>
    <row r="9" spans="2:3" ht="15">
      <c r="B9" s="10" t="s">
        <v>58</v>
      </c>
      <c r="C9" s="11">
        <v>808032.73</v>
      </c>
    </row>
    <row r="10" spans="2:3" ht="15">
      <c r="B10" s="10" t="s">
        <v>59</v>
      </c>
      <c r="C10" s="11">
        <v>84785.14</v>
      </c>
    </row>
    <row r="11" spans="2:3" ht="15">
      <c r="B11" s="10" t="s">
        <v>60</v>
      </c>
      <c r="C11" s="11">
        <v>551955.25</v>
      </c>
    </row>
    <row r="12" spans="2:3" ht="15">
      <c r="B12" s="10"/>
      <c r="C12" s="11"/>
    </row>
    <row r="13" spans="2:3" ht="15">
      <c r="B13" s="10"/>
      <c r="C13" s="11">
        <f>SUM(C8:C12)</f>
        <v>2457083.33</v>
      </c>
    </row>
    <row r="15" spans="2:3" ht="15">
      <c r="B15" t="s">
        <v>50</v>
      </c>
      <c r="C15" s="9" t="s">
        <v>61</v>
      </c>
    </row>
    <row r="16" spans="2:3" ht="30">
      <c r="B16" s="8" t="s">
        <v>51</v>
      </c>
      <c r="C16" s="8" t="s">
        <v>52</v>
      </c>
    </row>
    <row r="17" spans="2:3" ht="15">
      <c r="B17" s="10" t="s">
        <v>62</v>
      </c>
      <c r="C17" s="11">
        <v>149560.8</v>
      </c>
    </row>
    <row r="18" spans="2:3" ht="15">
      <c r="B18" s="10" t="s">
        <v>63</v>
      </c>
      <c r="C18" s="11">
        <v>54000</v>
      </c>
    </row>
    <row r="19" spans="2:3" ht="15">
      <c r="B19" s="10" t="s">
        <v>64</v>
      </c>
      <c r="C19" s="11">
        <v>150000</v>
      </c>
    </row>
    <row r="20" spans="2:3" ht="15">
      <c r="B20" s="10" t="s">
        <v>65</v>
      </c>
      <c r="C20" s="11">
        <v>5992.13</v>
      </c>
    </row>
    <row r="21" spans="2:3" ht="15">
      <c r="B21" s="10" t="s">
        <v>66</v>
      </c>
      <c r="C21" s="11">
        <v>198240</v>
      </c>
    </row>
    <row r="22" spans="2:3" ht="15">
      <c r="B22" s="10" t="s">
        <v>67</v>
      </c>
      <c r="C22" s="11">
        <v>1800</v>
      </c>
    </row>
    <row r="23" spans="2:3" ht="15">
      <c r="B23" s="10" t="s">
        <v>68</v>
      </c>
      <c r="C23" s="11">
        <v>86520</v>
      </c>
    </row>
    <row r="24" spans="2:3" ht="15">
      <c r="B24" s="10" t="s">
        <v>69</v>
      </c>
      <c r="C24" s="11">
        <v>158741.36</v>
      </c>
    </row>
    <row r="25" spans="2:3" ht="15">
      <c r="B25" s="10" t="s">
        <v>70</v>
      </c>
      <c r="C25" s="11">
        <v>126965.2</v>
      </c>
    </row>
    <row r="26" spans="2:3" ht="15">
      <c r="B26" s="10" t="s">
        <v>71</v>
      </c>
      <c r="C26" s="11">
        <v>100378</v>
      </c>
    </row>
    <row r="27" spans="2:3" ht="15">
      <c r="B27" s="10" t="s">
        <v>72</v>
      </c>
      <c r="C27" s="11">
        <v>39744</v>
      </c>
    </row>
    <row r="28" spans="2:3" ht="15">
      <c r="B28" s="10" t="s">
        <v>73</v>
      </c>
      <c r="C28" s="11">
        <v>35000</v>
      </c>
    </row>
    <row r="29" spans="2:3" ht="15">
      <c r="B29" s="10" t="s">
        <v>74</v>
      </c>
      <c r="C29" s="11">
        <v>147200</v>
      </c>
    </row>
    <row r="30" spans="2:3" ht="15">
      <c r="B30" s="10" t="s">
        <v>75</v>
      </c>
      <c r="C30" s="11">
        <v>13080</v>
      </c>
    </row>
    <row r="31" spans="2:3" ht="15">
      <c r="B31" s="10" t="s">
        <v>76</v>
      </c>
      <c r="C31" s="11">
        <v>132503.5</v>
      </c>
    </row>
    <row r="32" spans="2:3" ht="15">
      <c r="B32" s="10" t="s">
        <v>77</v>
      </c>
      <c r="C32" s="11">
        <v>49318.5</v>
      </c>
    </row>
    <row r="33" spans="2:3" ht="15">
      <c r="B33" s="10" t="s">
        <v>78</v>
      </c>
      <c r="C33" s="11">
        <v>14040</v>
      </c>
    </row>
    <row r="34" spans="2:3" ht="15">
      <c r="B34" s="10" t="s">
        <v>79</v>
      </c>
      <c r="C34" s="11">
        <v>96223</v>
      </c>
    </row>
    <row r="35" spans="2:3" ht="15">
      <c r="B35" s="10" t="s">
        <v>80</v>
      </c>
      <c r="C35" s="11">
        <v>206137.6</v>
      </c>
    </row>
    <row r="36" spans="2:3" ht="15">
      <c r="B36" s="10" t="s">
        <v>81</v>
      </c>
      <c r="C36" s="11">
        <v>12000</v>
      </c>
    </row>
    <row r="37" spans="2:3" ht="15">
      <c r="B37" s="10" t="s">
        <v>82</v>
      </c>
      <c r="C37" s="11">
        <v>88500</v>
      </c>
    </row>
    <row r="38" spans="2:3" ht="15">
      <c r="B38" s="10" t="s">
        <v>83</v>
      </c>
      <c r="C38" s="11">
        <v>90964.8</v>
      </c>
    </row>
    <row r="39" spans="2:3" ht="15">
      <c r="B39" s="10" t="s">
        <v>84</v>
      </c>
      <c r="C39" s="11">
        <v>8957.53</v>
      </c>
    </row>
    <row r="40" spans="2:3" ht="15">
      <c r="B40" s="10" t="s">
        <v>85</v>
      </c>
      <c r="C40" s="11">
        <v>1071000</v>
      </c>
    </row>
    <row r="41" spans="2:3" ht="15">
      <c r="B41" s="10" t="s">
        <v>86</v>
      </c>
      <c r="C41" s="11">
        <v>152188.8</v>
      </c>
    </row>
    <row r="42" spans="2:3" ht="15">
      <c r="B42" s="10" t="s">
        <v>87</v>
      </c>
      <c r="C42" s="11">
        <v>27871</v>
      </c>
    </row>
    <row r="43" spans="2:3" ht="15">
      <c r="B43" s="10" t="s">
        <v>88</v>
      </c>
      <c r="C43" s="11">
        <v>66000</v>
      </c>
    </row>
    <row r="44" spans="2:3" ht="15">
      <c r="B44" s="10" t="s">
        <v>89</v>
      </c>
      <c r="C44" s="11">
        <v>20180</v>
      </c>
    </row>
    <row r="45" spans="2:3" ht="15">
      <c r="B45" s="10" t="s">
        <v>90</v>
      </c>
      <c r="C45" s="11">
        <v>606655.08</v>
      </c>
    </row>
    <row r="46" spans="2:3" ht="15">
      <c r="B46" s="10" t="s">
        <v>91</v>
      </c>
      <c r="C46" s="11">
        <v>29374</v>
      </c>
    </row>
    <row r="47" spans="2:3" ht="15">
      <c r="B47" s="10" t="s">
        <v>92</v>
      </c>
      <c r="C47" s="11">
        <v>294772.68</v>
      </c>
    </row>
    <row r="48" spans="2:3" ht="15">
      <c r="B48" s="10"/>
      <c r="C48" s="11"/>
    </row>
    <row r="49" spans="2:3" ht="15">
      <c r="B49" s="10"/>
      <c r="C49" s="11">
        <f>SUM(C17:C48)</f>
        <v>4233907.9799999995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2019-11-25T08:12:58Z</dcterms:modified>
  <cp:category/>
  <cp:version/>
  <cp:contentType/>
  <cp:contentStatus/>
</cp:coreProperties>
</file>